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8990" windowHeight="8025" tabRatio="598" activeTab="0"/>
  </bookViews>
  <sheets>
    <sheet name="Anal LY Aplha" sheetId="1" r:id="rId1"/>
  </sheets>
  <definedNames/>
  <calcPr fullCalcOnLoad="1"/>
</workbook>
</file>

<file path=xl/sharedStrings.xml><?xml version="1.0" encoding="utf-8"?>
<sst xmlns="http://schemas.openxmlformats.org/spreadsheetml/2006/main" count="279" uniqueCount="269">
  <si>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</si>
  <si>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</si>
  <si>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</si>
  <si>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</si>
  <si>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</si>
  <si>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</si>
  <si>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</si>
  <si>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</si>
  <si>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</si>
  <si>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</si>
  <si>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</si>
  <si>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</si>
  <si>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</si>
  <si>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</si>
  <si>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</si>
  <si>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</si>
  <si>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Mid</t>
  </si>
  <si>
    <t>East</t>
  </si>
  <si>
    <t>Dunham Massey</t>
  </si>
  <si>
    <t>West Kirby</t>
  </si>
  <si>
    <t>Oxton</t>
  </si>
  <si>
    <t>Plain Bob Royal</t>
  </si>
  <si>
    <t>Frodsham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</si>
  <si>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</si>
  <si>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</si>
  <si>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</si>
  <si>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</si>
  <si>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</si>
  <si>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</si>
  <si>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</si>
  <si>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</si>
  <si>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</si>
  <si>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</si>
  <si>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</si>
  <si>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</si>
  <si>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</si>
  <si>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</si>
  <si>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</si>
  <si>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</si>
  <si>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</si>
  <si>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</si>
  <si>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Stedman Triples</t>
  </si>
  <si>
    <t>Middlewich</t>
  </si>
  <si>
    <t>Rutland S Major</t>
  </si>
  <si>
    <t>London S Major</t>
  </si>
  <si>
    <t>Minor (2m)</t>
  </si>
  <si>
    <t>Sutton</t>
  </si>
  <si>
    <t>Total</t>
  </si>
  <si>
    <t>Grand Total</t>
  </si>
  <si>
    <t>No of Bells</t>
  </si>
  <si>
    <t>Doubles</t>
  </si>
  <si>
    <t>Triples</t>
  </si>
  <si>
    <t>Major</t>
  </si>
  <si>
    <t>Caters</t>
  </si>
  <si>
    <t>Royal</t>
  </si>
  <si>
    <t>Stockport St George</t>
  </si>
  <si>
    <t>Tinkler Randle T J</t>
  </si>
  <si>
    <t>Jobson Andrew J</t>
  </si>
  <si>
    <t>Wilkinson Peter</t>
  </si>
  <si>
    <t>Taylor Ian W</t>
  </si>
  <si>
    <t>Thomson Nicholas</t>
  </si>
  <si>
    <t>Table 6</t>
  </si>
  <si>
    <t>Doubles (3m)</t>
  </si>
  <si>
    <t>Mottram in Longdendale</t>
  </si>
  <si>
    <t>Norwich S Minor</t>
  </si>
  <si>
    <t>Hoole</t>
  </si>
  <si>
    <t>Christleton</t>
  </si>
  <si>
    <t>Hyde Duncan L C</t>
  </si>
  <si>
    <t>Friend David W</t>
  </si>
  <si>
    <t>Adams J David</t>
  </si>
  <si>
    <t>Norbury</t>
  </si>
  <si>
    <t>Woodchurch</t>
  </si>
  <si>
    <t>Thurstaston</t>
  </si>
  <si>
    <t>Robson Peter W</t>
  </si>
  <si>
    <t>Burton</t>
  </si>
  <si>
    <t>Great Budworth</t>
  </si>
  <si>
    <t>Doubles (5m)</t>
  </si>
  <si>
    <t>Waverton</t>
  </si>
  <si>
    <t>Bosley</t>
  </si>
  <si>
    <t>Marple</t>
  </si>
  <si>
    <t>Audlem</t>
  </si>
  <si>
    <t>Lessness S Major</t>
  </si>
  <si>
    <t>Davies Jane E</t>
  </si>
  <si>
    <t>Macclesfield St Peter</t>
  </si>
  <si>
    <t>Marchbank James C</t>
  </si>
  <si>
    <t>Chelford</t>
  </si>
  <si>
    <t>Astbury</t>
  </si>
  <si>
    <t>Dodleston</t>
  </si>
  <si>
    <t>Wallasey St Hilary</t>
  </si>
  <si>
    <t>Maximus</t>
  </si>
  <si>
    <t>Wistaston</t>
  </si>
  <si>
    <t>Mayes Andrew C D</t>
  </si>
  <si>
    <t>Barthomley</t>
  </si>
  <si>
    <t>Minor</t>
  </si>
  <si>
    <t>Warburton</t>
  </si>
  <si>
    <t>Cinques</t>
  </si>
  <si>
    <t>By Year</t>
  </si>
  <si>
    <t>Grandsire Cinques</t>
  </si>
  <si>
    <t>Rock Ferry</t>
  </si>
  <si>
    <t>Yorkshire S Royal</t>
  </si>
  <si>
    <t>Tushingham</t>
  </si>
  <si>
    <t>Doubles (2m)</t>
  </si>
  <si>
    <t>Macclesfield Ch Ch</t>
  </si>
  <si>
    <t>Cambridge S Royal</t>
  </si>
  <si>
    <t>Brannan Jeffrey</t>
  </si>
  <si>
    <t>Malpas</t>
  </si>
  <si>
    <t>Stedman Doubles</t>
  </si>
  <si>
    <t>Morton Frank R</t>
  </si>
  <si>
    <t>Handley</t>
  </si>
  <si>
    <t>Table 1A</t>
  </si>
  <si>
    <t>Table 2A</t>
  </si>
  <si>
    <t>Table 3A</t>
  </si>
  <si>
    <t>Table 4A</t>
  </si>
  <si>
    <t>Table 5A</t>
  </si>
  <si>
    <t>Holmes Chapel</t>
  </si>
  <si>
    <t>Pott Shrigley</t>
  </si>
  <si>
    <t>Witton</t>
  </si>
  <si>
    <t>S Minor (2m)</t>
  </si>
  <si>
    <t>Rawlinson Andrew J</t>
  </si>
  <si>
    <t>Bromborough</t>
  </si>
  <si>
    <t>St Simons B Triples</t>
  </si>
  <si>
    <t>Hughes Steven W</t>
  </si>
  <si>
    <t>Tarvin</t>
  </si>
  <si>
    <t>Goostrey</t>
  </si>
  <si>
    <t>Yorkshire S Maximus</t>
  </si>
  <si>
    <t>Hunter Paul B</t>
  </si>
  <si>
    <t>Uxbridge S Major</t>
  </si>
  <si>
    <t>Poynton</t>
  </si>
  <si>
    <t>Aldford</t>
  </si>
  <si>
    <t>McCulloch John</t>
  </si>
  <si>
    <t>Double Dublin S Major</t>
  </si>
  <si>
    <t>Thornton le Moors</t>
  </si>
  <si>
    <t>Minimus (3m)</t>
  </si>
  <si>
    <t>Dowse William H</t>
  </si>
  <si>
    <t>Eccleston</t>
  </si>
  <si>
    <t>Double Norwich C B Major</t>
  </si>
  <si>
    <t>Deakin Patrick W J</t>
  </si>
  <si>
    <t>Warmingham</t>
  </si>
  <si>
    <t>Nuttall Lisa K</t>
  </si>
  <si>
    <t>Cassiobury S Major</t>
  </si>
  <si>
    <t>Eastham</t>
  </si>
  <si>
    <t>Bebington</t>
  </si>
  <si>
    <t>Matheson Duncan M</t>
  </si>
  <si>
    <t>Sandbach</t>
  </si>
  <si>
    <t>Zientek Stefan R</t>
  </si>
  <si>
    <t>Nantwich</t>
  </si>
  <si>
    <t>Little Budworth</t>
  </si>
  <si>
    <t>Pelc Linda</t>
  </si>
  <si>
    <t>Minimus</t>
  </si>
  <si>
    <t>St Nicholas B Doubles</t>
  </si>
  <si>
    <t>Johannesburg S Major</t>
  </si>
  <si>
    <t>Jervis J Robert</t>
  </si>
  <si>
    <t>Beverley S Minor</t>
  </si>
  <si>
    <t>Atkinson J David</t>
  </si>
  <si>
    <t>Taylor Simon</t>
  </si>
  <si>
    <t>Stansfield Helen A</t>
  </si>
  <si>
    <t>Plain Bob Caters</t>
  </si>
  <si>
    <t>Nether Alderley</t>
  </si>
  <si>
    <t>Marchbank Trevor W</t>
  </si>
  <si>
    <t>Latham Dennis</t>
  </si>
  <si>
    <t>New Mills</t>
  </si>
  <si>
    <t>Wembley S Major</t>
  </si>
  <si>
    <t>Harrison Mervyn J</t>
  </si>
  <si>
    <t>Hughes Denise A</t>
  </si>
  <si>
    <t>Stockport St Mary</t>
  </si>
  <si>
    <t>Daw Raymond H</t>
  </si>
  <si>
    <t>Double Court B Minor</t>
  </si>
  <si>
    <t>Tilston</t>
  </si>
  <si>
    <t>Prestbury</t>
  </si>
  <si>
    <t>Willasey John S T</t>
  </si>
  <si>
    <t>Jones David T J</t>
  </si>
  <si>
    <t>Devon S Major</t>
  </si>
  <si>
    <t>Handbridge Chester</t>
  </si>
  <si>
    <t>Liscard Wallasey</t>
  </si>
  <si>
    <t>Newman Peter</t>
  </si>
  <si>
    <t>Burbage Buxton</t>
  </si>
  <si>
    <t>Kirk Alan G</t>
  </si>
  <si>
    <t>Neston</t>
  </si>
  <si>
    <t>Upton</t>
  </si>
  <si>
    <t>Fawcett Breandan J</t>
  </si>
  <si>
    <t>Spl S Minor (5m)</t>
  </si>
  <si>
    <t>Spl S Royal (4m)</t>
  </si>
  <si>
    <t>Single Oxford B Minor</t>
  </si>
  <si>
    <t>Plain Bob Minimus</t>
  </si>
  <si>
    <t>Galloway Robert A</t>
  </si>
  <si>
    <t>Old B Doubles</t>
  </si>
  <si>
    <t>Bunbury</t>
  </si>
  <si>
    <t>Hertfordshire S Major</t>
  </si>
  <si>
    <t>Spl S Major (5m)</t>
  </si>
  <si>
    <t>Killarney B Minor</t>
  </si>
  <si>
    <t>Hampshire S Major</t>
  </si>
  <si>
    <t>Carlisle S Minor</t>
  </si>
  <si>
    <t>P Minor (2m)</t>
  </si>
  <si>
    <t>Gainsborough Little B Major</t>
  </si>
  <si>
    <t>Double Oxford B Minor</t>
  </si>
  <si>
    <t>Farrar Simon C</t>
  </si>
  <si>
    <t>Pudsey S Royal</t>
  </si>
  <si>
    <t>Hine Tim</t>
  </si>
  <si>
    <t>Northamptonshire S Major</t>
  </si>
  <si>
    <t>Oxford T B Minor</t>
  </si>
  <si>
    <t>Osbaldiston Frank</t>
  </si>
  <si>
    <t>Single Oxford B Major</t>
  </si>
  <si>
    <t>Spl S Minor (4m)</t>
  </si>
  <si>
    <t>Preston S Major</t>
  </si>
  <si>
    <t>Knight Stephen R</t>
  </si>
  <si>
    <t>Jacot Mark P</t>
  </si>
  <si>
    <t>St Clements C B Minor</t>
  </si>
  <si>
    <t>Oxfordshire S Major</t>
  </si>
  <si>
    <t>Maddocks Rosemary A</t>
  </si>
  <si>
    <t>Shanklin Jonathan</t>
  </si>
  <si>
    <t>Spl Triples / Major (3m)</t>
  </si>
  <si>
    <t>Storey Peter D</t>
  </si>
  <si>
    <t>Cumberland B Minor</t>
  </si>
  <si>
    <t>Somerset S Major</t>
  </si>
  <si>
    <t>Christian Jennifer M</t>
  </si>
  <si>
    <t>Bristol S Royal</t>
  </si>
  <si>
    <t>Houghton Rorick</t>
  </si>
  <si>
    <t>Spl S Major (2m)</t>
  </si>
  <si>
    <t>Lindum S Major</t>
  </si>
  <si>
    <t>Murfin John F</t>
  </si>
  <si>
    <t>Spl Major (2m)</t>
  </si>
  <si>
    <t>Campion Doubles</t>
  </si>
  <si>
    <t>Ennerdale B Minor</t>
  </si>
  <si>
    <t>Surrey S Major</t>
  </si>
  <si>
    <t>Doubles (7m)</t>
  </si>
  <si>
    <t>Amsterdam S Major</t>
  </si>
  <si>
    <t>Church Minshull</t>
  </si>
  <si>
    <t>Warwickshire S Major</t>
  </si>
  <si>
    <t>Bradshaw Andrew</t>
  </si>
  <si>
    <t>Foxhall S Major</t>
  </si>
  <si>
    <t>Fox Tony</t>
  </si>
  <si>
    <t>Plain Bob Maximus</t>
  </si>
  <si>
    <t>Fairfield Buxton</t>
  </si>
  <si>
    <t>Double Court B Triples</t>
  </si>
  <si>
    <t>Platt Mike</t>
  </si>
  <si>
    <t>Cheddar S Major</t>
  </si>
  <si>
    <t>Worecestershire S Major</t>
  </si>
  <si>
    <t>Stedman Caters</t>
  </si>
  <si>
    <t>Hyden John</t>
  </si>
  <si>
    <t>Green Nicholas J</t>
  </si>
  <si>
    <t>St Peter B Doubles</t>
  </si>
  <si>
    <t>Spl P B Triples/Major</t>
  </si>
  <si>
    <t>Hughes Tim</t>
  </si>
  <si>
    <t>Jones Christopher J</t>
  </si>
  <si>
    <t>Vernon Daniel</t>
  </si>
  <si>
    <t>Plain Bob Cinques</t>
  </si>
  <si>
    <t>Spl S Major (6m)</t>
  </si>
  <si>
    <t>Farrington-Newman Simeon W</t>
  </si>
  <si>
    <t>Erin Caters</t>
  </si>
  <si>
    <t>Xerxes S Major</t>
  </si>
  <si>
    <t>Edwards Geoffrey A</t>
  </si>
  <si>
    <t>St Giles Doubles</t>
  </si>
  <si>
    <t>Barker Peter W H</t>
  </si>
  <si>
    <t>Danby Richard J</t>
  </si>
  <si>
    <t>Zeus S Major</t>
  </si>
  <si>
    <t>Yorkshire C B Triples</t>
  </si>
  <si>
    <t>Holden Peter</t>
  </si>
  <si>
    <t>Hyde</t>
  </si>
  <si>
    <t>Daniels L Martin</t>
  </si>
  <si>
    <t>Chester Old St Marys</t>
  </si>
  <si>
    <t>Allin Margaret K S</t>
  </si>
  <si>
    <t>Bendrey Jack R</t>
  </si>
  <si>
    <t>Baldwin Roger</t>
  </si>
  <si>
    <t>Staley</t>
  </si>
  <si>
    <t>Halloween S Major</t>
  </si>
  <si>
    <t>Ashtead S Major</t>
  </si>
  <si>
    <t>Eynesbury B Doubles</t>
  </si>
  <si>
    <t>Bristol S Maximus</t>
  </si>
  <si>
    <t>Triples/Major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</si>
</sst>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  <numFmt numFmtId="165" formatCode="[$-809]dd\ mmmm\ yyyy"/>
    <numFmt numFmtId="166" formatCode="dd/mm/yy"/>
    <numFmt numFmtId="167" formatCode="0.0"/>
    <numFmt numFmtId="168" formatCode="dd/mm/yy;@"/>
    <numFmt numFmtId="169" formatCode="mmm\-yyyy"/>
  </numFmts>
  <fonts count="48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b/>
      <i/>
      <sz val="9"/>
      <color indexed="30"/>
      <name val="Arial"/>
      <family val="2"/>
    </font>
    <font>
      <i/>
      <sz val="9"/>
      <color indexed="30"/>
      <name val="Arial"/>
      <family val="2"/>
    </font>
    <font>
      <b/>
      <i/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  <font>
      <b/>
      <i/>
      <sz val="9"/>
      <color rgb="FF0070C0"/>
      <name val="Arial"/>
      <family val="2"/>
    </font>
    <font>
      <i/>
      <sz val="9"/>
      <color rgb="FF0070C0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5" fillId="0" borderId="18" xfId="0" applyFont="1" applyBorder="1" applyAlignment="1">
      <alignment/>
    </xf>
    <xf numFmtId="0" fontId="46" fillId="0" borderId="16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6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46" fillId="0" borderId="18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7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46" fillId="0" borderId="18" xfId="0" applyNumberFormat="1" applyFont="1" applyBorder="1" applyAlignment="1">
      <alignment/>
    </xf>
    <xf numFmtId="0" fontId="45" fillId="0" borderId="30" xfId="0" applyFont="1" applyBorder="1" applyAlignment="1">
      <alignment/>
    </xf>
    <xf numFmtId="0" fontId="44" fillId="0" borderId="19" xfId="0" applyFont="1" applyBorder="1" applyAlignment="1">
      <alignment/>
    </xf>
    <xf numFmtId="0" fontId="46" fillId="0" borderId="2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31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Layout" workbookViewId="0" topLeftCell="A1">
      <selection activeCell="A9" sqref="A9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1.57421875" style="0" customWidth="1"/>
    <col min="6" max="6" width="5.00390625" style="0" customWidth="1"/>
    <col min="7" max="7" width="17.8515625" style="0" customWidth="1"/>
    <col min="8" max="8" width="5.00390625" style="0" customWidth="1"/>
    <col min="17" max="17" width="9.28125" style="0" customWidth="1"/>
  </cols>
  <sheetData>
    <row r="1" spans="1:8" ht="12.75">
      <c r="A1" s="8" t="s">
        <v>109</v>
      </c>
      <c r="B1" s="8"/>
      <c r="C1" s="8" t="s">
        <v>110</v>
      </c>
      <c r="D1" s="8"/>
      <c r="E1" s="8" t="s">
        <v>111</v>
      </c>
      <c r="F1" s="8"/>
      <c r="G1" s="8" t="s">
        <v>112</v>
      </c>
      <c r="H1" s="8"/>
    </row>
    <row r="2" spans="1:8" ht="12.75">
      <c r="A2" s="9" t="s">
        <v>0</v>
      </c>
      <c r="B2" s="10" t="s">
        <v>47</v>
      </c>
      <c r="C2" s="9" t="s">
        <v>1</v>
      </c>
      <c r="D2" s="10" t="s">
        <v>47</v>
      </c>
      <c r="E2" s="9" t="s">
        <v>2</v>
      </c>
      <c r="F2" s="10" t="s">
        <v>47</v>
      </c>
      <c r="G2" s="9" t="s">
        <v>3</v>
      </c>
      <c r="H2" s="47" t="s">
        <v>47</v>
      </c>
    </row>
    <row r="3" spans="1:8" ht="12.75">
      <c r="A3" s="2" t="s">
        <v>4</v>
      </c>
      <c r="B3" s="25">
        <v>69</v>
      </c>
      <c r="C3" s="21" t="s">
        <v>128</v>
      </c>
      <c r="D3" s="42">
        <v>2</v>
      </c>
      <c r="E3" s="21" t="s">
        <v>225</v>
      </c>
      <c r="F3" s="39">
        <v>1</v>
      </c>
      <c r="G3" s="38" t="s">
        <v>69</v>
      </c>
      <c r="H3" s="49">
        <v>5</v>
      </c>
    </row>
    <row r="4" spans="1:8" ht="12.75">
      <c r="A4" s="3" t="s">
        <v>17</v>
      </c>
      <c r="B4" s="26">
        <v>73</v>
      </c>
      <c r="C4" s="22" t="s">
        <v>86</v>
      </c>
      <c r="D4" s="43">
        <v>1</v>
      </c>
      <c r="E4" s="22" t="s">
        <v>265</v>
      </c>
      <c r="F4" s="40">
        <v>1</v>
      </c>
      <c r="G4" s="17" t="s">
        <v>260</v>
      </c>
      <c r="H4" s="50">
        <v>1</v>
      </c>
    </row>
    <row r="5" spans="1:8" ht="12.75">
      <c r="A5" s="3" t="s">
        <v>16</v>
      </c>
      <c r="B5" s="26">
        <v>80</v>
      </c>
      <c r="C5" s="22" t="s">
        <v>80</v>
      </c>
      <c r="D5" s="43">
        <v>3</v>
      </c>
      <c r="E5" s="22" t="s">
        <v>152</v>
      </c>
      <c r="F5" s="40">
        <v>2</v>
      </c>
      <c r="G5" s="17" t="s">
        <v>153</v>
      </c>
      <c r="H5" s="50">
        <v>2</v>
      </c>
    </row>
    <row r="6" spans="1:8" ht="12.75">
      <c r="A6" s="3" t="s">
        <v>6</v>
      </c>
      <c r="B6" s="26">
        <v>20</v>
      </c>
      <c r="C6" s="22" t="s">
        <v>31</v>
      </c>
      <c r="D6" s="43">
        <v>6</v>
      </c>
      <c r="E6" s="22" t="s">
        <v>23</v>
      </c>
      <c r="F6" s="40">
        <v>6</v>
      </c>
      <c r="G6" s="17" t="s">
        <v>262</v>
      </c>
      <c r="H6" s="50">
        <v>1</v>
      </c>
    </row>
    <row r="7" spans="1:8" ht="12.75">
      <c r="A7" s="3" t="s">
        <v>10</v>
      </c>
      <c r="B7" s="26">
        <v>69</v>
      </c>
      <c r="C7" s="22" t="s">
        <v>92</v>
      </c>
      <c r="D7" s="43">
        <v>2</v>
      </c>
      <c r="E7" s="22" t="s">
        <v>267</v>
      </c>
      <c r="F7" s="40">
        <v>1</v>
      </c>
      <c r="G7" s="17" t="s">
        <v>252</v>
      </c>
      <c r="H7" s="50">
        <v>2</v>
      </c>
    </row>
    <row r="8" spans="1:8" ht="12.75">
      <c r="A8" s="13" t="s">
        <v>48</v>
      </c>
      <c r="B8" s="27">
        <v>311</v>
      </c>
      <c r="C8" s="22" t="s">
        <v>141</v>
      </c>
      <c r="D8" s="43">
        <v>1</v>
      </c>
      <c r="E8" s="22" t="s">
        <v>215</v>
      </c>
      <c r="F8" s="40">
        <v>1</v>
      </c>
      <c r="G8" s="17" t="s">
        <v>261</v>
      </c>
      <c r="H8" s="50">
        <v>1</v>
      </c>
    </row>
    <row r="9" spans="1:8" ht="12.75">
      <c r="A9" s="7"/>
      <c r="C9" s="22" t="s">
        <v>78</v>
      </c>
      <c r="D9" s="43">
        <v>8</v>
      </c>
      <c r="E9" s="22" t="s">
        <v>14</v>
      </c>
      <c r="F9" s="40">
        <v>8</v>
      </c>
      <c r="G9" s="17" t="s">
        <v>228</v>
      </c>
      <c r="H9" s="50">
        <v>2</v>
      </c>
    </row>
    <row r="10" spans="1:8" ht="12.75">
      <c r="A10" s="11"/>
      <c r="C10" s="22" t="s">
        <v>119</v>
      </c>
      <c r="D10" s="43">
        <v>9</v>
      </c>
      <c r="E10" s="22" t="s">
        <v>9</v>
      </c>
      <c r="F10" s="40">
        <v>23</v>
      </c>
      <c r="G10" s="17" t="s">
        <v>104</v>
      </c>
      <c r="H10" s="50">
        <v>2</v>
      </c>
    </row>
    <row r="11" spans="1:8" ht="12.75">
      <c r="A11" s="11"/>
      <c r="C11" s="22" t="s">
        <v>186</v>
      </c>
      <c r="D11" s="43">
        <v>1</v>
      </c>
      <c r="E11" s="22" t="s">
        <v>103</v>
      </c>
      <c r="F11" s="40">
        <v>2</v>
      </c>
      <c r="G11" s="17" t="s">
        <v>214</v>
      </c>
      <c r="H11" s="50">
        <v>1</v>
      </c>
    </row>
    <row r="12" spans="1:8" ht="12.75">
      <c r="A12" s="12"/>
      <c r="C12" s="22" t="s">
        <v>175</v>
      </c>
      <c r="D12" s="43">
        <v>4</v>
      </c>
      <c r="E12" s="22" t="s">
        <v>221</v>
      </c>
      <c r="F12" s="40">
        <v>1</v>
      </c>
      <c r="G12" s="17" t="s">
        <v>253</v>
      </c>
      <c r="H12" s="50">
        <v>1</v>
      </c>
    </row>
    <row r="13" spans="1:8" ht="12.75">
      <c r="A13" s="8" t="s">
        <v>113</v>
      </c>
      <c r="B13" s="28"/>
      <c r="C13" s="22" t="s">
        <v>74</v>
      </c>
      <c r="D13" s="43">
        <v>9</v>
      </c>
      <c r="E13" s="22" t="s">
        <v>191</v>
      </c>
      <c r="F13" s="40">
        <v>3</v>
      </c>
      <c r="G13" s="17" t="s">
        <v>258</v>
      </c>
      <c r="H13" s="50">
        <v>1</v>
      </c>
    </row>
    <row r="14" spans="1:8" ht="12.75">
      <c r="A14" s="9" t="s">
        <v>49</v>
      </c>
      <c r="B14" s="29" t="s">
        <v>47</v>
      </c>
      <c r="C14" s="22" t="s">
        <v>85</v>
      </c>
      <c r="D14" s="43">
        <v>2</v>
      </c>
      <c r="E14" s="22" t="s">
        <v>139</v>
      </c>
      <c r="F14" s="40">
        <v>1</v>
      </c>
      <c r="G14" s="17" t="s">
        <v>82</v>
      </c>
      <c r="H14" s="50">
        <v>7</v>
      </c>
    </row>
    <row r="15" spans="1:8" ht="12.75">
      <c r="A15" s="21" t="s">
        <v>148</v>
      </c>
      <c r="B15" s="30">
        <v>2</v>
      </c>
      <c r="C15" s="22" t="s">
        <v>26</v>
      </c>
      <c r="D15" s="43">
        <v>30</v>
      </c>
      <c r="E15" s="22" t="s">
        <v>235</v>
      </c>
      <c r="F15" s="40">
        <v>1</v>
      </c>
      <c r="G15" s="17" t="s">
        <v>165</v>
      </c>
      <c r="H15" s="50">
        <v>8</v>
      </c>
    </row>
    <row r="16" spans="1:8" ht="12.75">
      <c r="A16" s="22" t="s">
        <v>50</v>
      </c>
      <c r="B16" s="18">
        <v>60</v>
      </c>
      <c r="C16" s="22" t="s">
        <v>259</v>
      </c>
      <c r="D16" s="43">
        <v>1</v>
      </c>
      <c r="E16" s="22" t="s">
        <v>212</v>
      </c>
      <c r="F16" s="40">
        <v>1</v>
      </c>
      <c r="G16" s="17" t="s">
        <v>136</v>
      </c>
      <c r="H16" s="50">
        <v>7</v>
      </c>
    </row>
    <row r="17" spans="1:8" ht="12.75">
      <c r="A17" s="22" t="s">
        <v>93</v>
      </c>
      <c r="B17" s="18">
        <v>74</v>
      </c>
      <c r="C17" s="22" t="s">
        <v>66</v>
      </c>
      <c r="D17" s="43">
        <v>1</v>
      </c>
      <c r="E17" s="22" t="s">
        <v>171</v>
      </c>
      <c r="F17" s="40">
        <v>1</v>
      </c>
      <c r="G17" s="17" t="s">
        <v>133</v>
      </c>
      <c r="H17" s="50">
        <v>1</v>
      </c>
    </row>
    <row r="18" spans="1:8" ht="12.75">
      <c r="A18" s="22" t="s">
        <v>51</v>
      </c>
      <c r="B18" s="18">
        <v>27</v>
      </c>
      <c r="C18" s="22" t="s">
        <v>226</v>
      </c>
      <c r="D18" s="43">
        <v>1</v>
      </c>
      <c r="E18" s="22" t="s">
        <v>166</v>
      </c>
      <c r="F18" s="40">
        <v>1</v>
      </c>
      <c r="G18" s="17" t="s">
        <v>250</v>
      </c>
      <c r="H18" s="50">
        <v>1</v>
      </c>
    </row>
    <row r="19" spans="1:8" ht="12.75">
      <c r="A19" s="22" t="s">
        <v>268</v>
      </c>
      <c r="B19" s="18">
        <v>2</v>
      </c>
      <c r="C19" s="22" t="s">
        <v>38</v>
      </c>
      <c r="D19" s="43">
        <v>1</v>
      </c>
      <c r="E19" s="22" t="s">
        <v>233</v>
      </c>
      <c r="F19" s="40">
        <v>1</v>
      </c>
      <c r="G19" s="17" t="s">
        <v>195</v>
      </c>
      <c r="H19" s="50">
        <v>1</v>
      </c>
    </row>
    <row r="20" spans="1:8" ht="12.75">
      <c r="A20" s="22" t="s">
        <v>52</v>
      </c>
      <c r="B20" s="18">
        <v>111</v>
      </c>
      <c r="C20" s="22" t="s">
        <v>87</v>
      </c>
      <c r="D20" s="43">
        <v>2</v>
      </c>
      <c r="E20" s="22" t="s">
        <v>130</v>
      </c>
      <c r="F20" s="40">
        <v>1</v>
      </c>
      <c r="G20" s="17" t="s">
        <v>247</v>
      </c>
      <c r="H20" s="50">
        <v>1</v>
      </c>
    </row>
    <row r="21" spans="1:8" ht="12.75">
      <c r="A21" s="22" t="s">
        <v>53</v>
      </c>
      <c r="B21" s="18">
        <v>13</v>
      </c>
      <c r="C21" s="22" t="s">
        <v>18</v>
      </c>
      <c r="D21" s="43">
        <v>3</v>
      </c>
      <c r="E21" s="22" t="s">
        <v>135</v>
      </c>
      <c r="F21" s="40">
        <v>4</v>
      </c>
      <c r="G21" s="17" t="s">
        <v>179</v>
      </c>
      <c r="H21" s="50">
        <v>1</v>
      </c>
    </row>
    <row r="22" spans="1:8" ht="12.75">
      <c r="A22" s="22" t="s">
        <v>54</v>
      </c>
      <c r="B22" s="18">
        <v>14</v>
      </c>
      <c r="C22" s="22" t="s">
        <v>140</v>
      </c>
      <c r="D22" s="43">
        <v>3</v>
      </c>
      <c r="E22" s="22" t="s">
        <v>194</v>
      </c>
      <c r="F22" s="40">
        <v>1</v>
      </c>
      <c r="G22" s="17" t="s">
        <v>230</v>
      </c>
      <c r="H22" s="50">
        <v>1</v>
      </c>
    </row>
    <row r="23" spans="1:8" ht="12.75">
      <c r="A23" s="22" t="s">
        <v>95</v>
      </c>
      <c r="B23" s="18">
        <v>3</v>
      </c>
      <c r="C23" s="22" t="s">
        <v>134</v>
      </c>
      <c r="D23" s="43">
        <v>1</v>
      </c>
      <c r="E23" s="22" t="s">
        <v>101</v>
      </c>
      <c r="F23" s="40">
        <v>5</v>
      </c>
      <c r="G23" s="17" t="s">
        <v>68</v>
      </c>
      <c r="H23" s="50">
        <v>10</v>
      </c>
    </row>
    <row r="24" spans="1:8" ht="12.75">
      <c r="A24" s="23" t="s">
        <v>89</v>
      </c>
      <c r="B24" s="18">
        <v>5</v>
      </c>
      <c r="C24" s="22" t="s">
        <v>232</v>
      </c>
      <c r="D24" s="43">
        <v>2</v>
      </c>
      <c r="E24" s="22" t="s">
        <v>62</v>
      </c>
      <c r="F24" s="40">
        <v>6</v>
      </c>
      <c r="G24" s="17" t="s">
        <v>184</v>
      </c>
      <c r="H24" s="50">
        <v>1</v>
      </c>
    </row>
    <row r="25" spans="1:8" ht="12.75">
      <c r="A25" s="24" t="s">
        <v>48</v>
      </c>
      <c r="B25" s="31">
        <f>SUM(B15:B24)</f>
        <v>311</v>
      </c>
      <c r="C25" s="22" t="s">
        <v>22</v>
      </c>
      <c r="D25" s="43">
        <v>53</v>
      </c>
      <c r="E25" s="22" t="s">
        <v>76</v>
      </c>
      <c r="F25" s="40">
        <v>2</v>
      </c>
      <c r="G25" s="17" t="s">
        <v>239</v>
      </c>
      <c r="H25" s="50">
        <v>1</v>
      </c>
    </row>
    <row r="26" spans="3:8" ht="12.75">
      <c r="C26" s="22" t="s">
        <v>123</v>
      </c>
      <c r="D26" s="43">
        <v>1</v>
      </c>
      <c r="E26" s="22" t="s">
        <v>224</v>
      </c>
      <c r="F26" s="40">
        <v>1</v>
      </c>
      <c r="G26" s="17" t="s">
        <v>162</v>
      </c>
      <c r="H26" s="50">
        <v>1</v>
      </c>
    </row>
    <row r="27" spans="3:8" ht="12.75">
      <c r="C27" s="22" t="s">
        <v>30</v>
      </c>
      <c r="D27" s="43">
        <v>5</v>
      </c>
      <c r="E27" s="22" t="s">
        <v>222</v>
      </c>
      <c r="F27" s="40">
        <v>1</v>
      </c>
      <c r="G27" s="17" t="s">
        <v>197</v>
      </c>
      <c r="H27" s="50">
        <v>1</v>
      </c>
    </row>
    <row r="28" spans="3:8" ht="12.75">
      <c r="C28" s="22" t="s">
        <v>75</v>
      </c>
      <c r="D28" s="43">
        <v>1</v>
      </c>
      <c r="E28" s="22" t="s">
        <v>248</v>
      </c>
      <c r="F28" s="40">
        <v>1</v>
      </c>
      <c r="G28" s="17" t="s">
        <v>256</v>
      </c>
      <c r="H28" s="50">
        <v>1</v>
      </c>
    </row>
    <row r="29" spans="3:8" ht="12.75">
      <c r="C29" s="22" t="s">
        <v>172</v>
      </c>
      <c r="D29" s="43">
        <v>4</v>
      </c>
      <c r="E29" s="22" t="s">
        <v>266</v>
      </c>
      <c r="F29" s="40">
        <v>1</v>
      </c>
      <c r="G29" s="17" t="s">
        <v>216</v>
      </c>
      <c r="H29" s="50">
        <v>1</v>
      </c>
    </row>
    <row r="30" spans="1:8" ht="12.75">
      <c r="A30" s="4" t="s">
        <v>61</v>
      </c>
      <c r="B30" s="32"/>
      <c r="C30" s="22" t="s">
        <v>108</v>
      </c>
      <c r="D30" s="43">
        <v>2</v>
      </c>
      <c r="E30" s="22" t="s">
        <v>229</v>
      </c>
      <c r="F30" s="40">
        <v>1</v>
      </c>
      <c r="G30" s="17" t="s">
        <v>163</v>
      </c>
      <c r="H30" s="50">
        <v>5</v>
      </c>
    </row>
    <row r="31" spans="1:8" ht="12.75">
      <c r="A31" s="5" t="s">
        <v>96</v>
      </c>
      <c r="B31" s="33" t="s">
        <v>47</v>
      </c>
      <c r="C31" s="22" t="s">
        <v>40</v>
      </c>
      <c r="D31" s="43">
        <v>9</v>
      </c>
      <c r="E31" s="22" t="s">
        <v>193</v>
      </c>
      <c r="F31" s="40">
        <v>1</v>
      </c>
      <c r="G31" s="17" t="s">
        <v>121</v>
      </c>
      <c r="H31" s="50">
        <v>24</v>
      </c>
    </row>
    <row r="32" spans="1:8" ht="12.75">
      <c r="A32" s="6">
        <v>2013</v>
      </c>
      <c r="B32" s="34">
        <v>63</v>
      </c>
      <c r="C32" s="22" t="s">
        <v>114</v>
      </c>
      <c r="D32" s="43">
        <v>2</v>
      </c>
      <c r="E32" s="22" t="s">
        <v>27</v>
      </c>
      <c r="F32" s="40">
        <v>8</v>
      </c>
      <c r="G32" s="17" t="s">
        <v>242</v>
      </c>
      <c r="H32" s="50">
        <v>2</v>
      </c>
    </row>
    <row r="33" spans="1:8" ht="12.75">
      <c r="A33" s="1">
        <v>2014</v>
      </c>
      <c r="B33" s="35">
        <v>248</v>
      </c>
      <c r="C33" s="22" t="s">
        <v>65</v>
      </c>
      <c r="D33" s="43">
        <v>4</v>
      </c>
      <c r="E33" s="22" t="s">
        <v>97</v>
      </c>
      <c r="F33" s="40">
        <v>2</v>
      </c>
      <c r="G33" s="17" t="s">
        <v>125</v>
      </c>
      <c r="H33" s="50">
        <v>4</v>
      </c>
    </row>
    <row r="34" spans="1:8" ht="12.75">
      <c r="A34" s="5" t="s">
        <v>48</v>
      </c>
      <c r="B34" s="36">
        <v>311</v>
      </c>
      <c r="C34" s="22" t="s">
        <v>257</v>
      </c>
      <c r="D34" s="43">
        <v>1</v>
      </c>
      <c r="E34" s="22" t="s">
        <v>15</v>
      </c>
      <c r="F34" s="40">
        <v>13</v>
      </c>
      <c r="G34" s="17" t="s">
        <v>67</v>
      </c>
      <c r="H34" s="50">
        <v>69</v>
      </c>
    </row>
    <row r="35" spans="3:8" ht="12.75">
      <c r="C35" s="22" t="s">
        <v>173</v>
      </c>
      <c r="D35" s="43">
        <v>1</v>
      </c>
      <c r="E35" s="22" t="s">
        <v>5</v>
      </c>
      <c r="F35" s="40">
        <v>11</v>
      </c>
      <c r="G35" s="17" t="s">
        <v>238</v>
      </c>
      <c r="H35" s="50">
        <v>1</v>
      </c>
    </row>
    <row r="36" spans="3:8" ht="12.75">
      <c r="C36" s="22" t="s">
        <v>146</v>
      </c>
      <c r="D36" s="43">
        <v>1</v>
      </c>
      <c r="E36" s="22" t="s">
        <v>264</v>
      </c>
      <c r="F36" s="40">
        <v>1</v>
      </c>
      <c r="G36" s="17" t="s">
        <v>205</v>
      </c>
      <c r="H36" s="50">
        <v>5</v>
      </c>
    </row>
    <row r="37" spans="3:8" ht="12.75">
      <c r="C37" s="22" t="s">
        <v>102</v>
      </c>
      <c r="D37" s="43">
        <v>4</v>
      </c>
      <c r="E37" s="22" t="s">
        <v>190</v>
      </c>
      <c r="F37" s="40">
        <v>1</v>
      </c>
      <c r="G37" s="17" t="s">
        <v>151</v>
      </c>
      <c r="H37" s="50">
        <v>1</v>
      </c>
    </row>
    <row r="38" spans="3:8" ht="12.75">
      <c r="C38" s="22" t="s">
        <v>29</v>
      </c>
      <c r="D38" s="43">
        <v>14</v>
      </c>
      <c r="E38" s="22" t="s">
        <v>187</v>
      </c>
      <c r="F38" s="40">
        <v>1</v>
      </c>
      <c r="G38" s="17" t="s">
        <v>57</v>
      </c>
      <c r="H38" s="50">
        <v>9</v>
      </c>
    </row>
    <row r="39" spans="3:8" ht="12.75">
      <c r="C39" s="22" t="s">
        <v>83</v>
      </c>
      <c r="D39" s="43">
        <v>2</v>
      </c>
      <c r="E39" s="22" t="s">
        <v>150</v>
      </c>
      <c r="F39" s="40">
        <v>2</v>
      </c>
      <c r="G39" s="17" t="s">
        <v>243</v>
      </c>
      <c r="H39" s="50">
        <v>1</v>
      </c>
    </row>
    <row r="40" spans="3:8" ht="12.75">
      <c r="C40" s="22" t="s">
        <v>105</v>
      </c>
      <c r="D40" s="43">
        <v>1</v>
      </c>
      <c r="E40" s="22" t="s">
        <v>189</v>
      </c>
      <c r="F40" s="40">
        <v>1</v>
      </c>
      <c r="G40" s="17" t="s">
        <v>170</v>
      </c>
      <c r="H40" s="50">
        <v>10</v>
      </c>
    </row>
    <row r="41" spans="3:8" ht="12.75">
      <c r="C41" s="22" t="s">
        <v>79</v>
      </c>
      <c r="D41" s="43">
        <v>2</v>
      </c>
      <c r="E41" s="22" t="s">
        <v>81</v>
      </c>
      <c r="F41" s="40">
        <v>3</v>
      </c>
      <c r="G41" s="17" t="s">
        <v>176</v>
      </c>
      <c r="H41" s="50">
        <v>1</v>
      </c>
    </row>
    <row r="42" spans="3:8" ht="12.75">
      <c r="C42" s="22" t="s">
        <v>42</v>
      </c>
      <c r="D42" s="43">
        <v>2</v>
      </c>
      <c r="E42" s="22" t="s">
        <v>33</v>
      </c>
      <c r="F42" s="40">
        <v>3</v>
      </c>
      <c r="G42" s="17" t="s">
        <v>204</v>
      </c>
      <c r="H42" s="50">
        <v>1</v>
      </c>
    </row>
    <row r="43" spans="3:8" ht="12.75">
      <c r="C43" s="22" t="s">
        <v>63</v>
      </c>
      <c r="D43" s="43">
        <v>2</v>
      </c>
      <c r="E43" s="22" t="s">
        <v>218</v>
      </c>
      <c r="F43" s="40">
        <v>2</v>
      </c>
      <c r="G43" s="17" t="s">
        <v>159</v>
      </c>
      <c r="H43" s="50">
        <v>1</v>
      </c>
    </row>
    <row r="44" spans="3:8" ht="12.75">
      <c r="C44" s="22" t="s">
        <v>145</v>
      </c>
      <c r="D44" s="43">
        <v>2</v>
      </c>
      <c r="E44" s="22" t="s">
        <v>44</v>
      </c>
      <c r="F44" s="40">
        <v>4</v>
      </c>
      <c r="G44" s="17" t="s">
        <v>208</v>
      </c>
      <c r="H44" s="50">
        <v>2</v>
      </c>
    </row>
    <row r="45" spans="3:8" ht="12.75">
      <c r="C45" s="22" t="s">
        <v>177</v>
      </c>
      <c r="D45" s="43">
        <v>2</v>
      </c>
      <c r="E45" s="22" t="s">
        <v>132</v>
      </c>
      <c r="F45" s="40">
        <v>1</v>
      </c>
      <c r="G45" s="17" t="s">
        <v>84</v>
      </c>
      <c r="H45" s="50">
        <v>10</v>
      </c>
    </row>
    <row r="46" spans="3:8" ht="12.75">
      <c r="C46" s="22" t="s">
        <v>157</v>
      </c>
      <c r="D46" s="43">
        <v>1</v>
      </c>
      <c r="E46" s="22" t="s">
        <v>45</v>
      </c>
      <c r="F46" s="40">
        <v>1</v>
      </c>
      <c r="G46" s="17" t="s">
        <v>158</v>
      </c>
      <c r="H46" s="50">
        <v>1</v>
      </c>
    </row>
    <row r="47" spans="3:8" ht="12.75">
      <c r="C47" s="22" t="s">
        <v>160</v>
      </c>
      <c r="D47" s="43">
        <v>2</v>
      </c>
      <c r="E47" s="22" t="s">
        <v>198</v>
      </c>
      <c r="F47" s="40">
        <v>1</v>
      </c>
      <c r="G47" s="17" t="s">
        <v>142</v>
      </c>
      <c r="H47" s="50">
        <v>2</v>
      </c>
    </row>
    <row r="48" spans="3:8" ht="12.75">
      <c r="C48" s="22" t="s">
        <v>70</v>
      </c>
      <c r="D48" s="43">
        <v>3</v>
      </c>
      <c r="E48" s="22" t="s">
        <v>64</v>
      </c>
      <c r="F48" s="40">
        <v>2</v>
      </c>
      <c r="G48" s="17" t="s">
        <v>91</v>
      </c>
      <c r="H48" s="50">
        <v>3</v>
      </c>
    </row>
    <row r="49" spans="3:8" ht="12.75">
      <c r="C49" s="22" t="s">
        <v>36</v>
      </c>
      <c r="D49" s="43">
        <v>3</v>
      </c>
      <c r="E49" s="22" t="s">
        <v>185</v>
      </c>
      <c r="F49" s="40">
        <v>1</v>
      </c>
      <c r="G49" s="17" t="s">
        <v>129</v>
      </c>
      <c r="H49" s="50">
        <v>1</v>
      </c>
    </row>
    <row r="50" spans="3:8" ht="12.75">
      <c r="C50" s="22" t="s">
        <v>20</v>
      </c>
      <c r="D50" s="43">
        <v>2</v>
      </c>
      <c r="E50" s="22" t="s">
        <v>199</v>
      </c>
      <c r="F50" s="40">
        <v>1</v>
      </c>
      <c r="G50" s="17" t="s">
        <v>107</v>
      </c>
      <c r="H50" s="50">
        <v>4</v>
      </c>
    </row>
    <row r="51" spans="3:8" ht="12.75">
      <c r="C51" s="22" t="s">
        <v>13</v>
      </c>
      <c r="D51" s="43">
        <v>6</v>
      </c>
      <c r="E51" s="22" t="s">
        <v>207</v>
      </c>
      <c r="F51" s="40">
        <v>1</v>
      </c>
      <c r="G51" s="17" t="s">
        <v>219</v>
      </c>
      <c r="H51" s="50">
        <v>1</v>
      </c>
    </row>
    <row r="52" spans="3:8" ht="12.75">
      <c r="C52" s="22" t="s">
        <v>115</v>
      </c>
      <c r="D52" s="43">
        <v>3</v>
      </c>
      <c r="E52" s="22" t="s">
        <v>192</v>
      </c>
      <c r="F52" s="40">
        <v>1</v>
      </c>
      <c r="G52" s="17" t="s">
        <v>174</v>
      </c>
      <c r="H52" s="50">
        <v>3</v>
      </c>
    </row>
    <row r="53" spans="3:8" ht="12.75">
      <c r="C53" s="22" t="s">
        <v>127</v>
      </c>
      <c r="D53" s="43">
        <v>3</v>
      </c>
      <c r="E53" s="22" t="s">
        <v>156</v>
      </c>
      <c r="F53" s="40">
        <v>3</v>
      </c>
      <c r="G53" s="17" t="s">
        <v>138</v>
      </c>
      <c r="H53" s="50">
        <v>1</v>
      </c>
    </row>
    <row r="54" spans="3:8" ht="12.75">
      <c r="C54" s="22" t="s">
        <v>168</v>
      </c>
      <c r="D54" s="43">
        <v>3</v>
      </c>
      <c r="E54" s="22" t="s">
        <v>245</v>
      </c>
      <c r="F54" s="40">
        <v>1</v>
      </c>
      <c r="G54" s="17" t="s">
        <v>200</v>
      </c>
      <c r="H54" s="50">
        <v>3</v>
      </c>
    </row>
    <row r="55" spans="3:8" ht="12.75">
      <c r="C55" s="22" t="s">
        <v>98</v>
      </c>
      <c r="D55" s="43">
        <v>3</v>
      </c>
      <c r="E55" s="22" t="s">
        <v>11</v>
      </c>
      <c r="F55" s="40">
        <v>25</v>
      </c>
      <c r="G55" s="17" t="s">
        <v>147</v>
      </c>
      <c r="H55" s="50">
        <v>3</v>
      </c>
    </row>
    <row r="56" spans="3:8" ht="12.75">
      <c r="C56" s="22" t="s">
        <v>143</v>
      </c>
      <c r="D56" s="43">
        <v>1</v>
      </c>
      <c r="E56" s="22" t="s">
        <v>25</v>
      </c>
      <c r="F56" s="40">
        <v>12</v>
      </c>
      <c r="G56" s="17" t="s">
        <v>234</v>
      </c>
      <c r="H56" s="50">
        <v>2</v>
      </c>
    </row>
    <row r="57" spans="3:8" ht="12.75">
      <c r="C57" s="22" t="s">
        <v>263</v>
      </c>
      <c r="D57" s="43">
        <v>1</v>
      </c>
      <c r="E57" s="22" t="s">
        <v>231</v>
      </c>
      <c r="F57" s="40">
        <v>2</v>
      </c>
      <c r="G57" s="17" t="s">
        <v>118</v>
      </c>
      <c r="H57" s="50">
        <v>3</v>
      </c>
    </row>
    <row r="58" spans="3:8" ht="12.75">
      <c r="C58" s="22" t="s">
        <v>55</v>
      </c>
      <c r="D58" s="43">
        <v>2</v>
      </c>
      <c r="E58" s="22" t="s">
        <v>183</v>
      </c>
      <c r="F58" s="40">
        <v>1</v>
      </c>
      <c r="G58" s="17" t="s">
        <v>73</v>
      </c>
      <c r="H58" s="50">
        <v>2</v>
      </c>
    </row>
    <row r="59" spans="3:8" ht="12.75">
      <c r="C59" s="22" t="s">
        <v>164</v>
      </c>
      <c r="D59" s="43">
        <v>1</v>
      </c>
      <c r="E59" s="22" t="s">
        <v>7</v>
      </c>
      <c r="F59" s="40">
        <v>28</v>
      </c>
      <c r="G59" s="17" t="s">
        <v>209</v>
      </c>
      <c r="H59" s="50">
        <v>1</v>
      </c>
    </row>
    <row r="60" spans="3:8" ht="12.75">
      <c r="C60" s="22" t="s">
        <v>32</v>
      </c>
      <c r="D60" s="43">
        <v>7</v>
      </c>
      <c r="E60" s="22" t="s">
        <v>21</v>
      </c>
      <c r="F60" s="40">
        <v>5</v>
      </c>
      <c r="G60" s="17" t="s">
        <v>155</v>
      </c>
      <c r="H60" s="50">
        <v>2</v>
      </c>
    </row>
    <row r="61" spans="3:8" ht="12.75">
      <c r="C61" s="22" t="s">
        <v>46</v>
      </c>
      <c r="D61" s="43">
        <v>10</v>
      </c>
      <c r="E61" s="22" t="s">
        <v>12</v>
      </c>
      <c r="F61" s="40">
        <v>8</v>
      </c>
      <c r="G61" s="17" t="s">
        <v>211</v>
      </c>
      <c r="H61" s="50">
        <v>1</v>
      </c>
    </row>
    <row r="62" spans="3:8" ht="12.75">
      <c r="C62" s="22" t="s">
        <v>8</v>
      </c>
      <c r="D62" s="43">
        <v>8</v>
      </c>
      <c r="E62" s="22" t="s">
        <v>203</v>
      </c>
      <c r="F62" s="40">
        <v>1</v>
      </c>
      <c r="G62" s="17" t="s">
        <v>59</v>
      </c>
      <c r="H62" s="50">
        <v>7</v>
      </c>
    </row>
    <row r="63" spans="3:8" ht="12.75">
      <c r="C63" s="22" t="s">
        <v>122</v>
      </c>
      <c r="D63" s="43">
        <v>2</v>
      </c>
      <c r="E63" s="22" t="s">
        <v>39</v>
      </c>
      <c r="F63" s="40">
        <v>3</v>
      </c>
      <c r="G63" s="17" t="s">
        <v>154</v>
      </c>
      <c r="H63" s="50">
        <v>1</v>
      </c>
    </row>
    <row r="64" spans="3:8" ht="12.75">
      <c r="C64" s="22" t="s">
        <v>131</v>
      </c>
      <c r="D64" s="43">
        <v>2</v>
      </c>
      <c r="E64" s="22" t="s">
        <v>196</v>
      </c>
      <c r="F64" s="40">
        <v>2</v>
      </c>
      <c r="G64" s="17" t="s">
        <v>60</v>
      </c>
      <c r="H64" s="50">
        <v>8</v>
      </c>
    </row>
    <row r="65" spans="3:8" ht="12.75">
      <c r="C65" s="22" t="s">
        <v>72</v>
      </c>
      <c r="D65" s="43">
        <v>2</v>
      </c>
      <c r="E65" s="22" t="s">
        <v>43</v>
      </c>
      <c r="F65" s="40">
        <v>5</v>
      </c>
      <c r="G65" s="17" t="s">
        <v>56</v>
      </c>
      <c r="H65" s="50">
        <v>27</v>
      </c>
    </row>
    <row r="66" spans="3:8" ht="12.75">
      <c r="C66" s="22" t="s">
        <v>167</v>
      </c>
      <c r="D66" s="43">
        <v>1</v>
      </c>
      <c r="E66" s="22" t="s">
        <v>117</v>
      </c>
      <c r="F66" s="40">
        <v>3</v>
      </c>
      <c r="G66" s="17" t="s">
        <v>244</v>
      </c>
      <c r="H66" s="50">
        <v>2</v>
      </c>
    </row>
    <row r="67" spans="3:8" ht="12.75">
      <c r="C67" s="22" t="s">
        <v>100</v>
      </c>
      <c r="D67" s="43">
        <v>1</v>
      </c>
      <c r="E67" s="22" t="s">
        <v>201</v>
      </c>
      <c r="F67" s="40">
        <v>1</v>
      </c>
      <c r="G67" s="17" t="s">
        <v>58</v>
      </c>
      <c r="H67" s="50">
        <v>17</v>
      </c>
    </row>
    <row r="68" spans="3:8" ht="12.75">
      <c r="C68" s="22" t="s">
        <v>178</v>
      </c>
      <c r="D68" s="43">
        <v>1</v>
      </c>
      <c r="E68" s="22" t="s">
        <v>182</v>
      </c>
      <c r="F68" s="40">
        <v>2</v>
      </c>
      <c r="G68" s="17" t="s">
        <v>169</v>
      </c>
      <c r="H68" s="50">
        <v>5</v>
      </c>
    </row>
    <row r="69" spans="3:8" ht="12.75">
      <c r="C69" s="22" t="s">
        <v>88</v>
      </c>
      <c r="D69" s="43">
        <v>3</v>
      </c>
      <c r="E69" s="22" t="s">
        <v>213</v>
      </c>
      <c r="F69" s="40">
        <v>1</v>
      </c>
      <c r="G69" s="17" t="s">
        <v>144</v>
      </c>
      <c r="H69" s="51">
        <v>2</v>
      </c>
    </row>
    <row r="70" spans="3:8" ht="12.75">
      <c r="C70" s="22" t="s">
        <v>94</v>
      </c>
      <c r="D70" s="43">
        <v>1</v>
      </c>
      <c r="E70" s="22" t="s">
        <v>220</v>
      </c>
      <c r="F70" s="40">
        <v>1</v>
      </c>
      <c r="G70" s="46" t="s">
        <v>48</v>
      </c>
      <c r="H70" s="48">
        <v>311</v>
      </c>
    </row>
    <row r="71" spans="3:8" ht="12.75">
      <c r="C71" s="22" t="s">
        <v>137</v>
      </c>
      <c r="D71" s="43">
        <v>1</v>
      </c>
      <c r="E71" s="22" t="s">
        <v>241</v>
      </c>
      <c r="F71" s="40">
        <v>1</v>
      </c>
      <c r="G71" s="11"/>
      <c r="H71" s="20"/>
    </row>
    <row r="72" spans="3:8" ht="12.75">
      <c r="C72" s="22" t="s">
        <v>77</v>
      </c>
      <c r="D72" s="43">
        <v>3</v>
      </c>
      <c r="E72" s="22" t="s">
        <v>217</v>
      </c>
      <c r="F72" s="40">
        <v>1</v>
      </c>
      <c r="G72" s="11"/>
      <c r="H72" s="15"/>
    </row>
    <row r="73" spans="3:8" ht="12.75">
      <c r="C73" s="22" t="s">
        <v>34</v>
      </c>
      <c r="D73" s="43">
        <v>3</v>
      </c>
      <c r="E73" s="22" t="s">
        <v>28</v>
      </c>
      <c r="F73" s="40">
        <v>7</v>
      </c>
      <c r="G73" s="11"/>
      <c r="H73" s="15"/>
    </row>
    <row r="74" spans="3:8" ht="12.75">
      <c r="C74" s="22" t="s">
        <v>19</v>
      </c>
      <c r="D74" s="43">
        <v>13</v>
      </c>
      <c r="E74" s="22" t="s">
        <v>188</v>
      </c>
      <c r="F74" s="40">
        <v>1</v>
      </c>
      <c r="G74" s="11"/>
      <c r="H74" s="15"/>
    </row>
    <row r="75" spans="3:8" ht="12.75">
      <c r="C75" s="22" t="s">
        <v>90</v>
      </c>
      <c r="D75" s="43">
        <v>5</v>
      </c>
      <c r="E75" s="22" t="s">
        <v>246</v>
      </c>
      <c r="F75" s="40">
        <v>1</v>
      </c>
      <c r="G75" s="11"/>
      <c r="H75" s="15"/>
    </row>
    <row r="76" spans="3:8" ht="12.75">
      <c r="C76" s="22" t="s">
        <v>116</v>
      </c>
      <c r="D76" s="43">
        <v>1</v>
      </c>
      <c r="E76" s="22" t="s">
        <v>37</v>
      </c>
      <c r="F76" s="40">
        <v>3</v>
      </c>
      <c r="G76" s="11"/>
      <c r="H76" s="15"/>
    </row>
    <row r="77" spans="3:8" ht="12.75">
      <c r="C77" s="37" t="s">
        <v>71</v>
      </c>
      <c r="D77" s="44">
        <v>5</v>
      </c>
      <c r="E77" s="22" t="s">
        <v>202</v>
      </c>
      <c r="F77" s="40">
        <v>1</v>
      </c>
      <c r="G77" s="11"/>
      <c r="H77" s="15"/>
    </row>
    <row r="78" spans="3:8" ht="12.75">
      <c r="C78" s="13" t="s">
        <v>48</v>
      </c>
      <c r="D78" s="45">
        <v>311</v>
      </c>
      <c r="E78" s="22" t="s">
        <v>180</v>
      </c>
      <c r="F78" s="40">
        <v>1</v>
      </c>
      <c r="G78" s="11"/>
      <c r="H78" s="15"/>
    </row>
    <row r="79" spans="5:8" ht="12.75">
      <c r="E79" s="22" t="s">
        <v>181</v>
      </c>
      <c r="F79" s="40">
        <v>1</v>
      </c>
      <c r="G79" s="11"/>
      <c r="H79" s="15"/>
    </row>
    <row r="80" spans="5:8" ht="12.75">
      <c r="E80" s="22" t="s">
        <v>210</v>
      </c>
      <c r="F80" s="40">
        <v>1</v>
      </c>
      <c r="G80" s="11"/>
      <c r="H80" s="15"/>
    </row>
    <row r="81" spans="5:8" ht="12.75">
      <c r="E81" s="22" t="s">
        <v>206</v>
      </c>
      <c r="F81" s="40">
        <v>2</v>
      </c>
      <c r="G81" s="11"/>
      <c r="H81" s="15"/>
    </row>
    <row r="82" spans="5:8" ht="12.75">
      <c r="E82" s="22" t="s">
        <v>251</v>
      </c>
      <c r="F82" s="40">
        <v>1</v>
      </c>
      <c r="G82" s="11"/>
      <c r="H82" s="15"/>
    </row>
    <row r="83" spans="5:8" ht="12.75">
      <c r="E83" s="22" t="s">
        <v>149</v>
      </c>
      <c r="F83" s="40">
        <v>1</v>
      </c>
      <c r="G83" s="11"/>
      <c r="H83" s="15"/>
    </row>
    <row r="84" spans="5:8" ht="12.75">
      <c r="E84" s="22" t="s">
        <v>240</v>
      </c>
      <c r="F84" s="40">
        <v>1</v>
      </c>
      <c r="G84" s="11"/>
      <c r="H84" s="15"/>
    </row>
    <row r="85" spans="5:8" ht="12.75">
      <c r="E85" s="22" t="s">
        <v>120</v>
      </c>
      <c r="F85" s="40">
        <v>1</v>
      </c>
      <c r="G85" s="11"/>
      <c r="H85" s="15"/>
    </row>
    <row r="86" spans="5:8" ht="12.75">
      <c r="E86" s="22" t="s">
        <v>237</v>
      </c>
      <c r="F86" s="40">
        <v>1</v>
      </c>
      <c r="G86" s="11"/>
      <c r="H86" s="15"/>
    </row>
    <row r="87" spans="5:8" ht="12.75">
      <c r="E87" s="22" t="s">
        <v>106</v>
      </c>
      <c r="F87" s="40">
        <v>2</v>
      </c>
      <c r="G87" s="11"/>
      <c r="H87" s="15"/>
    </row>
    <row r="88" spans="5:8" ht="12.75">
      <c r="E88" s="22" t="s">
        <v>41</v>
      </c>
      <c r="F88" s="40">
        <v>5</v>
      </c>
      <c r="G88" s="11"/>
      <c r="H88" s="15"/>
    </row>
    <row r="89" spans="5:8" ht="12.75">
      <c r="E89" s="22" t="s">
        <v>24</v>
      </c>
      <c r="F89" s="40">
        <v>5</v>
      </c>
      <c r="G89" s="11"/>
      <c r="H89" s="15"/>
    </row>
    <row r="90" spans="5:8" ht="12.75">
      <c r="E90" s="22" t="s">
        <v>223</v>
      </c>
      <c r="F90" s="40">
        <v>1</v>
      </c>
      <c r="G90" s="11"/>
      <c r="H90" s="15"/>
    </row>
    <row r="91" spans="5:8" ht="12.75">
      <c r="E91" s="22" t="s">
        <v>126</v>
      </c>
      <c r="F91" s="40">
        <v>2</v>
      </c>
      <c r="G91" s="16"/>
      <c r="H91" s="19"/>
    </row>
    <row r="92" spans="5:6" ht="12.75">
      <c r="E92" s="22" t="s">
        <v>227</v>
      </c>
      <c r="F92" s="40">
        <v>1</v>
      </c>
    </row>
    <row r="93" spans="5:6" ht="12.75">
      <c r="E93" s="22" t="s">
        <v>161</v>
      </c>
      <c r="F93" s="40">
        <v>1</v>
      </c>
    </row>
    <row r="94" spans="5:6" ht="12.75">
      <c r="E94" s="22" t="s">
        <v>236</v>
      </c>
      <c r="F94" s="40">
        <v>1</v>
      </c>
    </row>
    <row r="95" spans="5:6" ht="12.75">
      <c r="E95" s="22" t="s">
        <v>249</v>
      </c>
      <c r="F95" s="40">
        <v>1</v>
      </c>
    </row>
    <row r="96" spans="5:6" ht="12.75">
      <c r="E96" s="22" t="s">
        <v>255</v>
      </c>
      <c r="F96" s="40">
        <v>1</v>
      </c>
    </row>
    <row r="97" spans="5:6" ht="12.75">
      <c r="E97" s="22" t="s">
        <v>35</v>
      </c>
      <c r="F97" s="40">
        <v>15</v>
      </c>
    </row>
    <row r="98" spans="5:6" ht="12.75">
      <c r="E98" s="22" t="s">
        <v>124</v>
      </c>
      <c r="F98" s="40">
        <v>2</v>
      </c>
    </row>
    <row r="99" spans="5:6" ht="12.75">
      <c r="E99" s="22" t="s">
        <v>99</v>
      </c>
      <c r="F99" s="40">
        <v>3</v>
      </c>
    </row>
    <row r="100" spans="5:6" ht="12.75">
      <c r="E100" s="37" t="s">
        <v>254</v>
      </c>
      <c r="F100" s="41">
        <v>1</v>
      </c>
    </row>
    <row r="101" spans="5:6" ht="12.75">
      <c r="E101" s="13" t="s">
        <v>48</v>
      </c>
      <c r="F101" s="14">
        <v>311</v>
      </c>
    </row>
  </sheetData>
  <sheetProtection/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&amp;CQuarter Peal Analysis 2014 - Alphabetic Sequence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Mike Thomson</cp:lastModifiedBy>
  <cp:lastPrinted>2014-12-30T14:44:00Z</cp:lastPrinted>
  <dcterms:created xsi:type="dcterms:W3CDTF">1998-08-14T09:46:54Z</dcterms:created>
  <dcterms:modified xsi:type="dcterms:W3CDTF">2015-01-06T10:24:48Z</dcterms:modified>
  <cp:category/>
  <cp:version/>
  <cp:contentType/>
  <cp:contentStatus/>
</cp:coreProperties>
</file>